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75" windowWidth="14235" windowHeight="15255" activeTab="0"/>
  </bookViews>
  <sheets>
    <sheet name="příjmy, výdaje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<sst xmlns="http://schemas.openxmlformats.org/spreadsheetml/2006/main" count="134" uniqueCount="129">
  <si>
    <t>I. Příjmy</t>
  </si>
  <si>
    <t>Pol.</t>
  </si>
  <si>
    <t>Druh příjmů</t>
  </si>
  <si>
    <t>Rozpočet</t>
  </si>
  <si>
    <t>Skutečnost</t>
  </si>
  <si>
    <t>Daň ze závislé činnosti</t>
  </si>
  <si>
    <t>Daň z příjmů fyzických osob</t>
  </si>
  <si>
    <t>Daň z příjmů kap. výnosy</t>
  </si>
  <si>
    <t>Daň z příjmů právnických osob</t>
  </si>
  <si>
    <t>Daň z přidané hodnoty</t>
  </si>
  <si>
    <t>Odvody za odnětí půdy</t>
  </si>
  <si>
    <t>Odvod z výtěžku loterií</t>
  </si>
  <si>
    <t>Správní poplatky</t>
  </si>
  <si>
    <t>Poplatek za komunální odpad</t>
  </si>
  <si>
    <t>Poplatek ze psů</t>
  </si>
  <si>
    <t>Poplatek za užívání veř. prostr.</t>
  </si>
  <si>
    <t>Poplatek z ubyt. kapacity</t>
  </si>
  <si>
    <t>Poplatek za VHA</t>
  </si>
  <si>
    <t>Daň z nemovitostí</t>
  </si>
  <si>
    <t>NI transfer (volby)</t>
  </si>
  <si>
    <t>Globální dotace</t>
  </si>
  <si>
    <t>NI transfery od obcí (MŠ)</t>
  </si>
  <si>
    <t>Voda – příspěvky na inv.</t>
  </si>
  <si>
    <t>Kanalizace – příspěvky na inv.</t>
  </si>
  <si>
    <t>Knihovna - příspěvky</t>
  </si>
  <si>
    <t>Nájem byty</t>
  </si>
  <si>
    <t>Nájem nebytový</t>
  </si>
  <si>
    <t>Hřbitov</t>
  </si>
  <si>
    <t>Příspěvky inf.</t>
  </si>
  <si>
    <t>Příspěvky plyn</t>
  </si>
  <si>
    <t>Odpadové hospodářství popeln.</t>
  </si>
  <si>
    <t>Ekokom</t>
  </si>
  <si>
    <t>Ostatní náhrady – tříděné odpady</t>
  </si>
  <si>
    <t>OÚ – příjmy různé</t>
  </si>
  <si>
    <t>OÚ – pronájem pozemků</t>
  </si>
  <si>
    <t>OÚ – ostat. příjmy</t>
  </si>
  <si>
    <t>OÚ – přijaté dary</t>
  </si>
  <si>
    <t xml:space="preserve">OÚ – prodej pozemků </t>
  </si>
  <si>
    <t>Příjmy z úroků</t>
  </si>
  <si>
    <t>Celkem</t>
  </si>
  <si>
    <t>Zůstatky na účtech</t>
  </si>
  <si>
    <t>Par.</t>
  </si>
  <si>
    <t>Druh výdaje</t>
  </si>
  <si>
    <t xml:space="preserve">Rozpočet </t>
  </si>
  <si>
    <t>Dopravní obslužnost</t>
  </si>
  <si>
    <t>Vodárna údržba</t>
  </si>
  <si>
    <t>Voda stavba</t>
  </si>
  <si>
    <t>ČOV a kanalizace opravy, údržba</t>
  </si>
  <si>
    <t>Kanalizace stavba</t>
  </si>
  <si>
    <t>MŠ DHIM</t>
  </si>
  <si>
    <t>MŠ – opravy, udržování</t>
  </si>
  <si>
    <t xml:space="preserve">MŠ příspěvek </t>
  </si>
  <si>
    <t>ZŠ – den dětí</t>
  </si>
  <si>
    <t>Knihovna - knihovník</t>
  </si>
  <si>
    <t>Knihovna – knihy + ostat.</t>
  </si>
  <si>
    <t>SPOZ</t>
  </si>
  <si>
    <t>Byty - opravy</t>
  </si>
  <si>
    <t>VO – elektrická energie</t>
  </si>
  <si>
    <t>VO – opravy, udržování</t>
  </si>
  <si>
    <t xml:space="preserve">Stavby VO </t>
  </si>
  <si>
    <t xml:space="preserve">Hřbitov </t>
  </si>
  <si>
    <t>Územní plán</t>
  </si>
  <si>
    <t>Územní rozvoj – investice</t>
  </si>
  <si>
    <t>Odpadové hospodářství – neb. odpad</t>
  </si>
  <si>
    <t>Péče o zeleň</t>
  </si>
  <si>
    <t>****</t>
  </si>
  <si>
    <t>OÚ – mzda zaměstnanci + daň</t>
  </si>
  <si>
    <t>OÚ – dohody o proved. práce</t>
  </si>
  <si>
    <t>OÚ – sociální pojištění</t>
  </si>
  <si>
    <t>OÚ – zdravotní pojištění</t>
  </si>
  <si>
    <t>Knihy</t>
  </si>
  <si>
    <t>DHIM</t>
  </si>
  <si>
    <t>OÚ - materiál</t>
  </si>
  <si>
    <t>Vodné, stočné</t>
  </si>
  <si>
    <t>Plyn</t>
  </si>
  <si>
    <t>OÚ – elektrická energie</t>
  </si>
  <si>
    <t>OÚ – služby pošt</t>
  </si>
  <si>
    <t>OÚ - telekomunikace</t>
  </si>
  <si>
    <t>OÚ – pojistné</t>
  </si>
  <si>
    <t>OÚ – konzultační, por. služby</t>
  </si>
  <si>
    <t>OÚ – školení a vzdělávání</t>
  </si>
  <si>
    <t>OÚ – služby zprac. dat</t>
  </si>
  <si>
    <t>OÚ – nákup služeb + různé</t>
  </si>
  <si>
    <t>OÚ – opravy a udržování</t>
  </si>
  <si>
    <t>OÚ – cestovné</t>
  </si>
  <si>
    <t>OÚ – různé</t>
  </si>
  <si>
    <t>NI transfer</t>
  </si>
  <si>
    <t>OÚ – Mikroregiony</t>
  </si>
  <si>
    <t>Nákup kolků</t>
  </si>
  <si>
    <t>OÚ - investice</t>
  </si>
  <si>
    <t xml:space="preserve">OÚ – stroje, zařízení </t>
  </si>
  <si>
    <t>Pozemky</t>
  </si>
  <si>
    <t>Služby peněžních ústavů</t>
  </si>
  <si>
    <t>II.Výdaje</t>
  </si>
  <si>
    <t>Splátka půjčky Sportklub</t>
  </si>
  <si>
    <t>NI dotace od kraje</t>
  </si>
  <si>
    <t>Příjmy z poskyt. služeb a výr.</t>
  </si>
  <si>
    <t>Elektrowin, Ekolamp</t>
  </si>
  <si>
    <t>OÚ - ostatní příjmy</t>
  </si>
  <si>
    <t>OÚ - přijaté pojistné náhrady</t>
  </si>
  <si>
    <t>Vodárna nákup mater.</t>
  </si>
  <si>
    <t>Vodárna nákup služeb</t>
  </si>
  <si>
    <t>MŠ investice</t>
  </si>
  <si>
    <t>ZŠ - neinvestiční příspěvky</t>
  </si>
  <si>
    <t>ZŠ - investiční příspěvky</t>
  </si>
  <si>
    <t>Knihovna cestovné</t>
  </si>
  <si>
    <t>Rozvod rozhlasu</t>
  </si>
  <si>
    <t>Zájm. činnost – Slavia, Sportklub</t>
  </si>
  <si>
    <t>Svoz komun.odpadu</t>
  </si>
  <si>
    <t>Kontejnerové stání</t>
  </si>
  <si>
    <t>Svoz ost.odpadu</t>
  </si>
  <si>
    <t>Likvidace skládky</t>
  </si>
  <si>
    <t>Svoz skla, papíru, plastů, bioodpad</t>
  </si>
  <si>
    <t>Zdrav.poj.zastupitelů</t>
  </si>
  <si>
    <t>Cestovné zastupitelů</t>
  </si>
  <si>
    <t>Volby do parlamentu ČR</t>
  </si>
  <si>
    <t>Volby do obec.zastupitelstva</t>
  </si>
  <si>
    <t>Výdaje sčítání lidu</t>
  </si>
  <si>
    <t>Odměny zastupitelů + daň</t>
  </si>
  <si>
    <t>Zákonné poj zaměst.</t>
  </si>
  <si>
    <t>Neinvest.náhrady</t>
  </si>
  <si>
    <t>Neinv.transfery obcím (dar povodeň)</t>
  </si>
  <si>
    <t>OÚ - platby daní obcím, krajům</t>
  </si>
  <si>
    <t>OÚ – platby daní st.rozpočtu</t>
  </si>
  <si>
    <t>Ost.nákup DNIM</t>
  </si>
  <si>
    <t>Bankovní úroky</t>
  </si>
  <si>
    <t>Inv.transfery Reg. Jih - přivaděč Želivka</t>
  </si>
  <si>
    <t xml:space="preserve">                                                                                         Závěrečný účet  obce Louňovice za rok 2010</t>
  </si>
  <si>
    <t xml:space="preserve">Silnice – opravy, udržování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</si>
</sst>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</font>
    <font>
      <b/>
      <vertAlign val="superscript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 indent="2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vertical="top" wrapText="1"/>
    </xf>
    <xf numFmtId="3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top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18">
      <selection activeCell="G60" sqref="G60"/>
    </sheetView>
  </sheetViews>
  <sheetFormatPr defaultColWidth="9.140625" defaultRowHeight="15" customHeight="1"/>
  <cols>
    <col min="3" max="3" width="28.7109375" style="0" customWidth="1"/>
    <col min="4" max="5" width="15.7109375" style="0" customWidth="1"/>
    <col min="7" max="7" width="20.7109375" style="0" customWidth="1"/>
  </cols>
  <sheetData>
    <row r="1" ht="15" customHeight="1">
      <c r="A1" s="3" t="s">
        <v>127</v>
      </c>
    </row>
    <row r="2" ht="15" customHeight="1">
      <c r="A2" s="1"/>
    </row>
    <row r="3" ht="15" customHeight="1">
      <c r="A3" s="4" t="s">
        <v>0</v>
      </c>
    </row>
    <row r="4" spans="1:5" ht="15" customHeight="1">
      <c r="A4" s="5" t="s">
        <v>41</v>
      </c>
      <c r="B4" s="5" t="s">
        <v>1</v>
      </c>
      <c r="C4" s="5" t="s">
        <v>2</v>
      </c>
      <c r="D4" s="5" t="s">
        <v>3</v>
      </c>
      <c r="E4" s="5" t="s">
        <v>4</v>
      </c>
    </row>
    <row r="5" spans="1:7" ht="15" customHeight="1">
      <c r="A5" s="5"/>
      <c r="B5" s="5">
        <v>1111</v>
      </c>
      <c r="C5" s="5" t="s">
        <v>5</v>
      </c>
      <c r="D5" s="6">
        <v>1000000</v>
      </c>
      <c r="E5" s="6">
        <v>1120277</v>
      </c>
      <c r="G5" s="12"/>
    </row>
    <row r="6" spans="1:7" ht="15" customHeight="1">
      <c r="A6" s="5"/>
      <c r="B6" s="5">
        <v>1112</v>
      </c>
      <c r="C6" s="5" t="s">
        <v>6</v>
      </c>
      <c r="D6" s="6">
        <v>600000</v>
      </c>
      <c r="E6" s="6">
        <v>534955</v>
      </c>
      <c r="G6" s="12"/>
    </row>
    <row r="7" spans="1:7" ht="15" customHeight="1">
      <c r="A7" s="5"/>
      <c r="B7" s="5">
        <v>1113</v>
      </c>
      <c r="C7" s="5" t="s">
        <v>7</v>
      </c>
      <c r="D7" s="6">
        <v>90000</v>
      </c>
      <c r="E7" s="6">
        <v>92554</v>
      </c>
      <c r="G7" s="12"/>
    </row>
    <row r="8" spans="1:5" ht="15" customHeight="1">
      <c r="A8" s="5"/>
      <c r="B8" s="5">
        <v>1121</v>
      </c>
      <c r="C8" s="5" t="s">
        <v>8</v>
      </c>
      <c r="D8" s="6">
        <v>900000</v>
      </c>
      <c r="E8" s="6">
        <v>1181945</v>
      </c>
    </row>
    <row r="9" spans="1:7" ht="15" customHeight="1">
      <c r="A9" s="5"/>
      <c r="B9" s="5">
        <v>1211</v>
      </c>
      <c r="C9" s="5" t="s">
        <v>9</v>
      </c>
      <c r="D9" s="6">
        <v>2200000</v>
      </c>
      <c r="E9" s="7">
        <v>2411135</v>
      </c>
      <c r="G9" s="13"/>
    </row>
    <row r="10" spans="1:5" ht="15" customHeight="1">
      <c r="A10" s="5"/>
      <c r="B10" s="5">
        <v>1334</v>
      </c>
      <c r="C10" s="5" t="s">
        <v>10</v>
      </c>
      <c r="D10" s="6">
        <v>0</v>
      </c>
      <c r="E10" s="6">
        <v>33794</v>
      </c>
    </row>
    <row r="11" spans="1:5" ht="15" customHeight="1">
      <c r="A11" s="5"/>
      <c r="B11" s="5">
        <v>1351</v>
      </c>
      <c r="C11" s="5" t="s">
        <v>11</v>
      </c>
      <c r="D11" s="6">
        <v>0</v>
      </c>
      <c r="E11" s="6">
        <v>15123</v>
      </c>
    </row>
    <row r="12" spans="1:5" ht="15" customHeight="1">
      <c r="A12" s="5"/>
      <c r="B12" s="5">
        <v>1361</v>
      </c>
      <c r="C12" s="5" t="s">
        <v>12</v>
      </c>
      <c r="D12" s="6">
        <v>40000</v>
      </c>
      <c r="E12" s="6">
        <v>44380</v>
      </c>
    </row>
    <row r="13" spans="1:5" ht="15" customHeight="1">
      <c r="A13" s="5"/>
      <c r="B13" s="5">
        <v>1337</v>
      </c>
      <c r="C13" s="5" t="s">
        <v>13</v>
      </c>
      <c r="D13" s="6">
        <v>900000</v>
      </c>
      <c r="E13" s="6">
        <v>913852</v>
      </c>
    </row>
    <row r="14" spans="1:5" ht="15" customHeight="1">
      <c r="A14" s="5"/>
      <c r="B14" s="5">
        <v>1341</v>
      </c>
      <c r="C14" s="5" t="s">
        <v>14</v>
      </c>
      <c r="D14" s="6">
        <v>15000</v>
      </c>
      <c r="E14" s="6">
        <v>16050</v>
      </c>
    </row>
    <row r="15" spans="1:5" ht="15" customHeight="1">
      <c r="A15" s="5"/>
      <c r="B15" s="5">
        <v>1343</v>
      </c>
      <c r="C15" s="5" t="s">
        <v>15</v>
      </c>
      <c r="D15" s="6">
        <v>0</v>
      </c>
      <c r="E15" s="7">
        <v>312</v>
      </c>
    </row>
    <row r="16" spans="1:5" ht="15" customHeight="1">
      <c r="A16" s="5"/>
      <c r="B16" s="5">
        <v>1345</v>
      </c>
      <c r="C16" s="5" t="s">
        <v>16</v>
      </c>
      <c r="D16" s="6">
        <v>1000</v>
      </c>
      <c r="E16" s="7">
        <v>0</v>
      </c>
    </row>
    <row r="17" spans="1:5" ht="15" customHeight="1">
      <c r="A17" s="5"/>
      <c r="B17" s="5">
        <v>1347</v>
      </c>
      <c r="C17" s="5" t="s">
        <v>17</v>
      </c>
      <c r="D17" s="6">
        <v>8000</v>
      </c>
      <c r="E17" s="6">
        <v>16000</v>
      </c>
    </row>
    <row r="18" spans="1:5" ht="15" customHeight="1">
      <c r="A18" s="5"/>
      <c r="B18" s="5">
        <v>1511</v>
      </c>
      <c r="C18" s="5" t="s">
        <v>18</v>
      </c>
      <c r="D18" s="6">
        <v>400000</v>
      </c>
      <c r="E18" s="6">
        <v>367531</v>
      </c>
    </row>
    <row r="19" spans="1:5" ht="15" customHeight="1">
      <c r="A19" s="5"/>
      <c r="B19" s="5">
        <v>2420</v>
      </c>
      <c r="C19" s="5" t="s">
        <v>94</v>
      </c>
      <c r="D19" s="6">
        <v>1455630</v>
      </c>
      <c r="E19" s="6">
        <v>1455630</v>
      </c>
    </row>
    <row r="20" spans="1:5" ht="15" customHeight="1">
      <c r="A20" s="5"/>
      <c r="B20" s="5">
        <v>4111</v>
      </c>
      <c r="C20" s="5" t="s">
        <v>19</v>
      </c>
      <c r="D20" s="6">
        <v>0</v>
      </c>
      <c r="E20" s="6">
        <v>35458</v>
      </c>
    </row>
    <row r="21" spans="1:5" ht="15" customHeight="1">
      <c r="A21" s="5"/>
      <c r="B21" s="5">
        <v>4112</v>
      </c>
      <c r="C21" s="5" t="s">
        <v>20</v>
      </c>
      <c r="D21" s="6">
        <v>213800</v>
      </c>
      <c r="E21" s="6">
        <v>213800</v>
      </c>
    </row>
    <row r="22" spans="1:5" ht="15" customHeight="1">
      <c r="A22" s="5"/>
      <c r="B22" s="5">
        <v>4121</v>
      </c>
      <c r="C22" s="5" t="s">
        <v>21</v>
      </c>
      <c r="D22" s="6">
        <v>0</v>
      </c>
      <c r="E22" s="6">
        <v>36451</v>
      </c>
    </row>
    <row r="23" spans="1:5" ht="15" customHeight="1">
      <c r="A23" s="5"/>
      <c r="B23" s="5">
        <v>4122</v>
      </c>
      <c r="C23" s="5" t="s">
        <v>95</v>
      </c>
      <c r="D23" s="6">
        <v>0</v>
      </c>
      <c r="E23" s="6">
        <v>37500</v>
      </c>
    </row>
    <row r="24" spans="1:5" ht="15" customHeight="1">
      <c r="A24" s="5">
        <v>2310</v>
      </c>
      <c r="B24" s="5">
        <v>2111</v>
      </c>
      <c r="C24" s="5" t="s">
        <v>96</v>
      </c>
      <c r="D24" s="6">
        <v>0</v>
      </c>
      <c r="E24" s="6">
        <v>650</v>
      </c>
    </row>
    <row r="25" spans="1:5" ht="15" customHeight="1">
      <c r="A25" s="5">
        <v>2310</v>
      </c>
      <c r="B25" s="5">
        <v>3122</v>
      </c>
      <c r="C25" s="5" t="s">
        <v>22</v>
      </c>
      <c r="D25" s="6">
        <v>100000</v>
      </c>
      <c r="E25" s="6">
        <v>240000</v>
      </c>
    </row>
    <row r="26" spans="1:5" ht="15" customHeight="1">
      <c r="A26" s="5">
        <v>2321</v>
      </c>
      <c r="B26" s="5">
        <v>3122</v>
      </c>
      <c r="C26" s="5" t="s">
        <v>23</v>
      </c>
      <c r="D26" s="6">
        <v>100000</v>
      </c>
      <c r="E26" s="6">
        <v>190000</v>
      </c>
    </row>
    <row r="27" spans="1:5" ht="15" customHeight="1">
      <c r="A27" s="5">
        <v>3314</v>
      </c>
      <c r="B27" s="5">
        <v>2111</v>
      </c>
      <c r="C27" s="5" t="s">
        <v>24</v>
      </c>
      <c r="D27" s="6">
        <v>4000</v>
      </c>
      <c r="E27" s="7">
        <v>3471</v>
      </c>
    </row>
    <row r="28" spans="1:5" ht="15" customHeight="1">
      <c r="A28" s="5">
        <v>3612</v>
      </c>
      <c r="B28" s="5">
        <v>2132</v>
      </c>
      <c r="C28" s="5" t="s">
        <v>25</v>
      </c>
      <c r="D28" s="6">
        <v>234658</v>
      </c>
      <c r="E28" s="6">
        <v>234658</v>
      </c>
    </row>
    <row r="29" spans="1:5" ht="15" customHeight="1">
      <c r="A29" s="5">
        <v>3613</v>
      </c>
      <c r="B29" s="5">
        <v>2132</v>
      </c>
      <c r="C29" s="5" t="s">
        <v>26</v>
      </c>
      <c r="D29" s="6">
        <v>456000</v>
      </c>
      <c r="E29" s="6">
        <v>464434</v>
      </c>
    </row>
    <row r="30" spans="1:5" ht="15" customHeight="1">
      <c r="A30" s="5">
        <v>3632</v>
      </c>
      <c r="B30" s="5">
        <v>2111</v>
      </c>
      <c r="C30" s="5" t="s">
        <v>27</v>
      </c>
      <c r="D30" s="6">
        <v>20000</v>
      </c>
      <c r="E30" s="6">
        <v>22000</v>
      </c>
    </row>
    <row r="31" spans="1:5" ht="15" customHeight="1">
      <c r="A31" s="5">
        <v>3636</v>
      </c>
      <c r="B31" s="5">
        <v>3122</v>
      </c>
      <c r="C31" s="5" t="s">
        <v>28</v>
      </c>
      <c r="D31" s="6">
        <v>2200000</v>
      </c>
      <c r="E31" s="6">
        <v>2000882</v>
      </c>
    </row>
    <row r="32" spans="1:5" ht="15" customHeight="1">
      <c r="A32" s="5">
        <v>3633</v>
      </c>
      <c r="B32" s="5">
        <v>3122</v>
      </c>
      <c r="C32" s="5" t="s">
        <v>29</v>
      </c>
      <c r="D32" s="6">
        <v>50000</v>
      </c>
      <c r="E32" s="7">
        <v>0</v>
      </c>
    </row>
    <row r="33" spans="1:5" ht="15" customHeight="1">
      <c r="A33" s="5">
        <v>3722</v>
      </c>
      <c r="B33" s="5">
        <v>2111</v>
      </c>
      <c r="C33" s="5" t="s">
        <v>30</v>
      </c>
      <c r="D33" s="6">
        <v>8000</v>
      </c>
      <c r="E33" s="6">
        <v>8400</v>
      </c>
    </row>
    <row r="34" spans="1:5" ht="15" customHeight="1">
      <c r="A34" s="5">
        <v>3724</v>
      </c>
      <c r="B34" s="5">
        <v>2324</v>
      </c>
      <c r="C34" s="5" t="s">
        <v>97</v>
      </c>
      <c r="D34" s="6">
        <v>20000</v>
      </c>
      <c r="E34" s="6">
        <v>10353</v>
      </c>
    </row>
    <row r="35" spans="1:5" ht="15" customHeight="1">
      <c r="A35" s="5">
        <v>3725</v>
      </c>
      <c r="B35" s="5">
        <v>2324</v>
      </c>
      <c r="C35" s="5" t="s">
        <v>31</v>
      </c>
      <c r="D35" s="6">
        <v>160000</v>
      </c>
      <c r="E35" s="6">
        <v>224720</v>
      </c>
    </row>
    <row r="36" spans="1:5" ht="15" customHeight="1">
      <c r="A36" s="5">
        <v>3726</v>
      </c>
      <c r="B36" s="5">
        <v>2324</v>
      </c>
      <c r="C36" s="5" t="s">
        <v>32</v>
      </c>
      <c r="D36" s="6">
        <v>20000</v>
      </c>
      <c r="E36" s="6">
        <v>7656</v>
      </c>
    </row>
    <row r="37" spans="1:5" ht="15" customHeight="1">
      <c r="A37" s="5">
        <v>6171</v>
      </c>
      <c r="B37" s="5">
        <v>2111</v>
      </c>
      <c r="C37" s="5" t="s">
        <v>33</v>
      </c>
      <c r="D37" s="6">
        <v>20542</v>
      </c>
      <c r="E37" s="6">
        <v>97073</v>
      </c>
    </row>
    <row r="38" spans="1:5" ht="15" customHeight="1">
      <c r="A38" s="5">
        <v>6171</v>
      </c>
      <c r="B38" s="5">
        <v>2119</v>
      </c>
      <c r="C38" s="5" t="s">
        <v>98</v>
      </c>
      <c r="D38" s="6">
        <v>0</v>
      </c>
      <c r="E38" s="6">
        <v>13920</v>
      </c>
    </row>
    <row r="39" spans="1:5" ht="15" customHeight="1">
      <c r="A39" s="5">
        <v>6171</v>
      </c>
      <c r="B39" s="5">
        <v>2131</v>
      </c>
      <c r="C39" s="5" t="s">
        <v>34</v>
      </c>
      <c r="D39" s="6">
        <v>10000</v>
      </c>
      <c r="E39" s="6">
        <v>8566</v>
      </c>
    </row>
    <row r="40" spans="1:5" ht="15" customHeight="1">
      <c r="A40" s="5">
        <v>6171</v>
      </c>
      <c r="B40" s="5">
        <v>2321</v>
      </c>
      <c r="C40" s="5" t="s">
        <v>36</v>
      </c>
      <c r="D40" s="6">
        <v>0</v>
      </c>
      <c r="E40" s="6">
        <v>95000</v>
      </c>
    </row>
    <row r="41" spans="1:5" ht="15" customHeight="1">
      <c r="A41" s="5">
        <v>6171</v>
      </c>
      <c r="B41" s="5">
        <v>2322</v>
      </c>
      <c r="C41" s="5" t="s">
        <v>99</v>
      </c>
      <c r="D41" s="6">
        <v>0</v>
      </c>
      <c r="E41" s="6">
        <v>13314</v>
      </c>
    </row>
    <row r="42" spans="1:5" ht="15" customHeight="1">
      <c r="A42" s="5">
        <v>6171</v>
      </c>
      <c r="B42" s="5">
        <v>2329</v>
      </c>
      <c r="C42" s="5" t="s">
        <v>35</v>
      </c>
      <c r="D42" s="6">
        <v>200000</v>
      </c>
      <c r="E42" s="6">
        <v>0</v>
      </c>
    </row>
    <row r="43" spans="1:5" ht="15" customHeight="1">
      <c r="A43" s="5">
        <v>6171</v>
      </c>
      <c r="B43" s="5">
        <v>3111</v>
      </c>
      <c r="C43" s="5" t="s">
        <v>37</v>
      </c>
      <c r="D43" s="6">
        <v>10000000</v>
      </c>
      <c r="E43" s="6">
        <v>10394700</v>
      </c>
    </row>
    <row r="44" spans="1:5" ht="15" customHeight="1">
      <c r="A44" s="5">
        <v>6310</v>
      </c>
      <c r="B44" s="5">
        <v>2141</v>
      </c>
      <c r="C44" s="5" t="s">
        <v>38</v>
      </c>
      <c r="D44" s="6">
        <v>40000</v>
      </c>
      <c r="E44" s="6">
        <v>10671</v>
      </c>
    </row>
    <row r="45" spans="1:5" ht="15" customHeight="1">
      <c r="A45" s="5"/>
      <c r="B45" s="5"/>
      <c r="C45" s="9" t="s">
        <v>39</v>
      </c>
      <c r="D45" s="10"/>
      <c r="E45" s="11">
        <f>SUM(E5:E44)</f>
        <v>22567215</v>
      </c>
    </row>
    <row r="46" spans="1:5" ht="15" customHeight="1">
      <c r="A46" s="5"/>
      <c r="B46" s="5">
        <v>8115</v>
      </c>
      <c r="C46" s="5" t="s">
        <v>40</v>
      </c>
      <c r="D46" s="7"/>
      <c r="E46" s="6">
        <v>3541859</v>
      </c>
    </row>
    <row r="47" spans="1:5" ht="15" customHeight="1">
      <c r="A47" s="2"/>
      <c r="B47" s="8"/>
      <c r="C47" s="8"/>
      <c r="D47" s="8"/>
      <c r="E47" s="8"/>
    </row>
    <row r="48" spans="1:5" ht="15" customHeight="1">
      <c r="A48" s="2"/>
      <c r="B48" s="8"/>
      <c r="C48" s="8"/>
      <c r="D48" s="8"/>
      <c r="E48" s="8"/>
    </row>
    <row r="49" spans="1:5" ht="15" customHeight="1">
      <c r="A49" s="2"/>
      <c r="B49" s="8"/>
      <c r="C49" s="8"/>
      <c r="D49" s="8"/>
      <c r="E49" s="8"/>
    </row>
    <row r="50" spans="1:5" ht="15" customHeight="1">
      <c r="A50" s="2"/>
      <c r="B50" s="8"/>
      <c r="C50" s="8"/>
      <c r="D50" s="8"/>
      <c r="E50" s="8"/>
    </row>
    <row r="51" spans="1:5" ht="15" customHeight="1">
      <c r="A51" s="2"/>
      <c r="B51" s="8"/>
      <c r="C51" s="8"/>
      <c r="D51" s="8"/>
      <c r="E51" s="8"/>
    </row>
    <row r="52" spans="1:5" ht="15" customHeight="1">
      <c r="A52" s="2"/>
      <c r="B52" s="8"/>
      <c r="C52" s="8"/>
      <c r="D52" s="8"/>
      <c r="E52" s="8"/>
    </row>
    <row r="53" spans="1:5" ht="15" customHeight="1">
      <c r="A53" s="4" t="s">
        <v>93</v>
      </c>
      <c r="B53" s="8"/>
      <c r="C53" s="8"/>
      <c r="D53" s="8"/>
      <c r="E53" s="8"/>
    </row>
    <row r="54" spans="1:7" ht="15" customHeight="1">
      <c r="A54" s="5" t="s">
        <v>41</v>
      </c>
      <c r="B54" s="5" t="s">
        <v>1</v>
      </c>
      <c r="C54" s="5" t="s">
        <v>42</v>
      </c>
      <c r="D54" s="5" t="s">
        <v>43</v>
      </c>
      <c r="E54" s="5" t="s">
        <v>4</v>
      </c>
      <c r="G54" s="12"/>
    </row>
    <row r="55" spans="1:5" ht="15" customHeight="1">
      <c r="A55" s="5">
        <v>2212</v>
      </c>
      <c r="B55" s="5">
        <v>5171</v>
      </c>
      <c r="C55" s="5" t="s">
        <v>128</v>
      </c>
      <c r="D55" s="6">
        <v>3000000</v>
      </c>
      <c r="E55" s="6">
        <v>1637346</v>
      </c>
    </row>
    <row r="56" spans="1:7" ht="15" customHeight="1">
      <c r="A56" s="5">
        <v>2221</v>
      </c>
      <c r="B56" s="5">
        <v>5193</v>
      </c>
      <c r="C56" s="5" t="s">
        <v>44</v>
      </c>
      <c r="D56" s="6">
        <v>200000</v>
      </c>
      <c r="E56" s="6">
        <v>245436</v>
      </c>
      <c r="G56" s="12"/>
    </row>
    <row r="57" spans="1:5" ht="15" customHeight="1">
      <c r="A57" s="5">
        <v>2310</v>
      </c>
      <c r="B57" s="5">
        <v>5139</v>
      </c>
      <c r="C57" s="5" t="s">
        <v>100</v>
      </c>
      <c r="D57" s="6">
        <v>0</v>
      </c>
      <c r="E57" s="6">
        <v>90</v>
      </c>
    </row>
    <row r="58" spans="1:5" ht="15" customHeight="1">
      <c r="A58" s="5">
        <v>2310</v>
      </c>
      <c r="B58" s="5">
        <v>5169</v>
      </c>
      <c r="C58" s="5" t="s">
        <v>101</v>
      </c>
      <c r="D58" s="6">
        <v>0</v>
      </c>
      <c r="E58" s="6">
        <v>18000</v>
      </c>
    </row>
    <row r="59" spans="1:5" ht="15" customHeight="1">
      <c r="A59" s="5">
        <v>2310</v>
      </c>
      <c r="B59" s="5">
        <v>5171</v>
      </c>
      <c r="C59" s="5" t="s">
        <v>45</v>
      </c>
      <c r="D59" s="6">
        <v>500000</v>
      </c>
      <c r="E59" s="6">
        <v>316596</v>
      </c>
    </row>
    <row r="60" spans="1:5" ht="15" customHeight="1">
      <c r="A60" s="5">
        <v>2310</v>
      </c>
      <c r="B60" s="5">
        <v>6121</v>
      </c>
      <c r="C60" s="5" t="s">
        <v>46</v>
      </c>
      <c r="D60" s="7">
        <v>6349000</v>
      </c>
      <c r="E60" s="6">
        <v>2199004</v>
      </c>
    </row>
    <row r="61" spans="1:5" ht="15" customHeight="1">
      <c r="A61" s="5">
        <v>2321</v>
      </c>
      <c r="B61" s="5">
        <v>5171</v>
      </c>
      <c r="C61" s="5" t="s">
        <v>47</v>
      </c>
      <c r="D61" s="6">
        <v>200000</v>
      </c>
      <c r="E61" s="6">
        <v>117695</v>
      </c>
    </row>
    <row r="62" spans="1:5" ht="15" customHeight="1">
      <c r="A62" s="5">
        <v>2321</v>
      </c>
      <c r="B62" s="5">
        <v>6121</v>
      </c>
      <c r="C62" s="5" t="s">
        <v>48</v>
      </c>
      <c r="D62" s="7">
        <v>0</v>
      </c>
      <c r="E62" s="7">
        <v>7500</v>
      </c>
    </row>
    <row r="63" spans="1:5" ht="15" customHeight="1">
      <c r="A63" s="5">
        <v>3111</v>
      </c>
      <c r="B63" s="5">
        <v>5137</v>
      </c>
      <c r="C63" s="5" t="s">
        <v>49</v>
      </c>
      <c r="D63" s="7">
        <v>0</v>
      </c>
      <c r="E63" s="6">
        <v>1250</v>
      </c>
    </row>
    <row r="64" spans="1:5" ht="15" customHeight="1">
      <c r="A64" s="5">
        <v>3111</v>
      </c>
      <c r="B64" s="5">
        <v>5171</v>
      </c>
      <c r="C64" s="5" t="s">
        <v>50</v>
      </c>
      <c r="D64" s="6">
        <v>450000</v>
      </c>
      <c r="E64" s="6">
        <v>0</v>
      </c>
    </row>
    <row r="65" spans="1:5" ht="15" customHeight="1">
      <c r="A65" s="5">
        <v>3111</v>
      </c>
      <c r="B65" s="5">
        <v>5331</v>
      </c>
      <c r="C65" s="5" t="s">
        <v>51</v>
      </c>
      <c r="D65" s="6">
        <v>300000</v>
      </c>
      <c r="E65" s="6">
        <v>170000</v>
      </c>
    </row>
    <row r="66" spans="1:5" ht="15" customHeight="1">
      <c r="A66" s="5">
        <v>3111</v>
      </c>
      <c r="B66" s="5">
        <v>6121</v>
      </c>
      <c r="C66" s="5" t="s">
        <v>102</v>
      </c>
      <c r="D66" s="6">
        <v>0</v>
      </c>
      <c r="E66" s="6">
        <v>17600</v>
      </c>
    </row>
    <row r="67" spans="1:5" ht="15" customHeight="1">
      <c r="A67" s="5">
        <v>3113</v>
      </c>
      <c r="B67" s="5">
        <v>5229</v>
      </c>
      <c r="C67" s="5" t="s">
        <v>52</v>
      </c>
      <c r="D67" s="6">
        <v>3000</v>
      </c>
      <c r="E67" s="6">
        <v>2000</v>
      </c>
    </row>
    <row r="68" spans="1:5" ht="15" customHeight="1">
      <c r="A68" s="5">
        <v>3113</v>
      </c>
      <c r="B68" s="5">
        <v>5321</v>
      </c>
      <c r="C68" s="5" t="s">
        <v>103</v>
      </c>
      <c r="D68" s="6">
        <v>700000</v>
      </c>
      <c r="E68" s="6">
        <v>228385.12</v>
      </c>
    </row>
    <row r="69" spans="1:5" ht="15" customHeight="1">
      <c r="A69" s="5">
        <v>3113</v>
      </c>
      <c r="B69" s="5">
        <v>6341</v>
      </c>
      <c r="C69" s="5" t="s">
        <v>104</v>
      </c>
      <c r="D69" s="6">
        <v>0</v>
      </c>
      <c r="E69" s="6">
        <v>7352</v>
      </c>
    </row>
    <row r="70" spans="1:5" ht="15" customHeight="1">
      <c r="A70" s="5">
        <v>3314</v>
      </c>
      <c r="B70" s="5">
        <v>5021</v>
      </c>
      <c r="C70" s="5" t="s">
        <v>53</v>
      </c>
      <c r="D70" s="6">
        <v>10000</v>
      </c>
      <c r="E70" s="6">
        <v>9504</v>
      </c>
    </row>
    <row r="71" spans="1:5" ht="15" customHeight="1">
      <c r="A71" s="5">
        <v>3314</v>
      </c>
      <c r="B71" s="5">
        <v>5136</v>
      </c>
      <c r="C71" s="5" t="s">
        <v>54</v>
      </c>
      <c r="D71" s="6">
        <v>10000</v>
      </c>
      <c r="E71" s="6">
        <v>9332</v>
      </c>
    </row>
    <row r="72" spans="1:5" ht="15" customHeight="1">
      <c r="A72" s="5">
        <v>3314</v>
      </c>
      <c r="B72" s="5">
        <v>5173</v>
      </c>
      <c r="C72" s="5" t="s">
        <v>105</v>
      </c>
      <c r="D72" s="7">
        <v>0</v>
      </c>
      <c r="E72" s="6">
        <v>160</v>
      </c>
    </row>
    <row r="73" spans="1:5" ht="15" customHeight="1">
      <c r="A73" s="5">
        <v>3319</v>
      </c>
      <c r="B73" s="5">
        <v>5139</v>
      </c>
      <c r="C73" s="5" t="s">
        <v>55</v>
      </c>
      <c r="D73" s="6">
        <v>40000</v>
      </c>
      <c r="E73" s="6">
        <v>35979</v>
      </c>
    </row>
    <row r="74" spans="1:5" ht="15" customHeight="1">
      <c r="A74" s="5">
        <v>3341</v>
      </c>
      <c r="B74" s="5">
        <v>6121</v>
      </c>
      <c r="C74" s="5" t="s">
        <v>106</v>
      </c>
      <c r="D74" s="6">
        <v>0</v>
      </c>
      <c r="E74" s="6">
        <v>42168</v>
      </c>
    </row>
    <row r="75" spans="1:5" ht="15" customHeight="1">
      <c r="A75" s="5">
        <v>3429</v>
      </c>
      <c r="B75" s="5">
        <v>5222</v>
      </c>
      <c r="C75" s="5" t="s">
        <v>107</v>
      </c>
      <c r="D75" s="6">
        <v>150000</v>
      </c>
      <c r="E75" s="6">
        <v>57366</v>
      </c>
    </row>
    <row r="76" spans="1:5" ht="15" customHeight="1">
      <c r="A76" s="5">
        <v>3612</v>
      </c>
      <c r="B76" s="5">
        <v>5171</v>
      </c>
      <c r="C76" s="5" t="s">
        <v>56</v>
      </c>
      <c r="D76" s="6">
        <v>10000</v>
      </c>
      <c r="E76" s="6">
        <v>11400</v>
      </c>
    </row>
    <row r="77" spans="1:5" ht="15" customHeight="1">
      <c r="A77" s="5">
        <v>3631</v>
      </c>
      <c r="B77" s="5">
        <v>5154</v>
      </c>
      <c r="C77" s="5" t="s">
        <v>57</v>
      </c>
      <c r="D77" s="6">
        <v>200000</v>
      </c>
      <c r="E77" s="6">
        <v>146025</v>
      </c>
    </row>
    <row r="78" spans="1:5" ht="15" customHeight="1">
      <c r="A78" s="5">
        <v>3631</v>
      </c>
      <c r="B78" s="5">
        <v>5171</v>
      </c>
      <c r="C78" s="5" t="s">
        <v>58</v>
      </c>
      <c r="D78" s="6">
        <v>100000</v>
      </c>
      <c r="E78" s="6">
        <v>50576</v>
      </c>
    </row>
    <row r="79" spans="1:5" ht="15" customHeight="1">
      <c r="A79" s="5">
        <v>3631</v>
      </c>
      <c r="B79" s="5">
        <v>6121</v>
      </c>
      <c r="C79" s="5" t="s">
        <v>59</v>
      </c>
      <c r="D79" s="6">
        <v>300000</v>
      </c>
      <c r="E79" s="6">
        <v>9600</v>
      </c>
    </row>
    <row r="80" spans="1:5" ht="15" customHeight="1">
      <c r="A80" s="5">
        <v>3632</v>
      </c>
      <c r="B80" s="5">
        <v>5171</v>
      </c>
      <c r="C80" s="5" t="s">
        <v>60</v>
      </c>
      <c r="D80" s="6">
        <v>10000</v>
      </c>
      <c r="E80" s="6">
        <v>0</v>
      </c>
    </row>
    <row r="81" spans="1:5" ht="15" customHeight="1">
      <c r="A81" s="5">
        <v>3635</v>
      </c>
      <c r="B81" s="5">
        <v>6119</v>
      </c>
      <c r="C81" s="5" t="s">
        <v>61</v>
      </c>
      <c r="D81" s="6">
        <v>180000</v>
      </c>
      <c r="E81" s="6">
        <v>100401</v>
      </c>
    </row>
    <row r="82" spans="1:5" ht="15" customHeight="1">
      <c r="A82" s="5">
        <v>3636</v>
      </c>
      <c r="B82" s="5">
        <v>6121</v>
      </c>
      <c r="C82" s="5" t="s">
        <v>62</v>
      </c>
      <c r="D82" s="6">
        <v>4200000</v>
      </c>
      <c r="E82" s="6">
        <v>5526550</v>
      </c>
    </row>
    <row r="83" spans="1:5" ht="15" customHeight="1">
      <c r="A83" s="5">
        <v>3721</v>
      </c>
      <c r="B83" s="5">
        <v>5169</v>
      </c>
      <c r="C83" s="5" t="s">
        <v>63</v>
      </c>
      <c r="D83" s="6">
        <v>15000</v>
      </c>
      <c r="E83" s="6">
        <v>15692</v>
      </c>
    </row>
    <row r="84" spans="1:5" ht="15" customHeight="1">
      <c r="A84" s="5">
        <v>3722</v>
      </c>
      <c r="B84" s="5">
        <v>5169</v>
      </c>
      <c r="C84" s="5" t="s">
        <v>108</v>
      </c>
      <c r="D84" s="6">
        <v>700000</v>
      </c>
      <c r="E84" s="6">
        <v>746840</v>
      </c>
    </row>
    <row r="85" spans="1:5" ht="15" customHeight="1">
      <c r="A85" s="5">
        <v>3722</v>
      </c>
      <c r="B85" s="5">
        <v>6121</v>
      </c>
      <c r="C85" s="5" t="s">
        <v>109</v>
      </c>
      <c r="D85" s="6">
        <v>0</v>
      </c>
      <c r="E85" s="6">
        <v>650652</v>
      </c>
    </row>
    <row r="86" spans="1:5" ht="15" customHeight="1">
      <c r="A86" s="5">
        <v>3724</v>
      </c>
      <c r="B86" s="5">
        <v>5169</v>
      </c>
      <c r="C86" s="5" t="s">
        <v>110</v>
      </c>
      <c r="D86" s="6">
        <v>5000</v>
      </c>
      <c r="E86" s="6">
        <v>0</v>
      </c>
    </row>
    <row r="87" spans="1:5" ht="15" customHeight="1">
      <c r="A87" s="5">
        <v>3725</v>
      </c>
      <c r="B87" s="5">
        <v>5169</v>
      </c>
      <c r="C87" s="5" t="s">
        <v>112</v>
      </c>
      <c r="D87" s="6">
        <v>240000</v>
      </c>
      <c r="E87" s="6">
        <v>490293</v>
      </c>
    </row>
    <row r="88" spans="1:5" ht="15" customHeight="1">
      <c r="A88" s="5">
        <v>3729</v>
      </c>
      <c r="B88" s="5">
        <v>5169</v>
      </c>
      <c r="C88" s="5" t="s">
        <v>111</v>
      </c>
      <c r="D88" s="6">
        <v>0</v>
      </c>
      <c r="E88" s="6">
        <v>34800</v>
      </c>
    </row>
    <row r="89" spans="1:5" ht="15" customHeight="1">
      <c r="A89" s="5">
        <v>3745</v>
      </c>
      <c r="B89" s="5">
        <v>5171</v>
      </c>
      <c r="C89" s="5" t="s">
        <v>64</v>
      </c>
      <c r="D89" s="6">
        <v>300000</v>
      </c>
      <c r="E89" s="6">
        <v>434662</v>
      </c>
    </row>
    <row r="90" spans="1:5" ht="15" customHeight="1">
      <c r="A90" s="5">
        <v>6112</v>
      </c>
      <c r="B90" s="5">
        <v>5023</v>
      </c>
      <c r="C90" s="5" t="s">
        <v>118</v>
      </c>
      <c r="D90" s="6">
        <v>300000</v>
      </c>
      <c r="E90" s="6">
        <v>396139</v>
      </c>
    </row>
    <row r="91" spans="1:5" ht="15" customHeight="1">
      <c r="A91" s="5">
        <v>6112</v>
      </c>
      <c r="B91" s="5">
        <v>5032</v>
      </c>
      <c r="C91" s="5" t="s">
        <v>113</v>
      </c>
      <c r="D91" s="6">
        <v>0</v>
      </c>
      <c r="E91" s="6">
        <v>31220</v>
      </c>
    </row>
    <row r="92" spans="1:5" ht="15" customHeight="1">
      <c r="A92" s="5">
        <v>6112</v>
      </c>
      <c r="B92" s="5">
        <v>5173</v>
      </c>
      <c r="C92" s="5" t="s">
        <v>114</v>
      </c>
      <c r="D92" s="6">
        <v>0</v>
      </c>
      <c r="E92" s="6">
        <v>843</v>
      </c>
    </row>
    <row r="93" spans="1:5" ht="15" customHeight="1">
      <c r="A93" s="5">
        <v>6114</v>
      </c>
      <c r="B93" s="7" t="s">
        <v>65</v>
      </c>
      <c r="C93" s="5" t="s">
        <v>115</v>
      </c>
      <c r="D93" s="7">
        <v>0</v>
      </c>
      <c r="E93" s="6">
        <v>14155</v>
      </c>
    </row>
    <row r="94" spans="1:5" ht="15" customHeight="1">
      <c r="A94" s="5">
        <v>6115</v>
      </c>
      <c r="B94" s="7" t="s">
        <v>65</v>
      </c>
      <c r="C94" s="5" t="s">
        <v>116</v>
      </c>
      <c r="D94" s="7">
        <v>0</v>
      </c>
      <c r="E94" s="6">
        <v>14358</v>
      </c>
    </row>
    <row r="95" spans="1:5" ht="15" customHeight="1">
      <c r="A95" s="5">
        <v>6149</v>
      </c>
      <c r="B95" s="5">
        <v>5139</v>
      </c>
      <c r="C95" s="5" t="s">
        <v>117</v>
      </c>
      <c r="D95" s="7">
        <v>0</v>
      </c>
      <c r="E95" s="6">
        <v>6945</v>
      </c>
    </row>
    <row r="96" spans="1:5" ht="15" customHeight="1">
      <c r="A96" s="5">
        <v>6171</v>
      </c>
      <c r="B96" s="5">
        <v>5011</v>
      </c>
      <c r="C96" s="5" t="s">
        <v>66</v>
      </c>
      <c r="D96" s="6">
        <v>900000</v>
      </c>
      <c r="E96" s="6">
        <v>800644</v>
      </c>
    </row>
    <row r="97" spans="1:5" ht="15" customHeight="1">
      <c r="A97" s="5">
        <v>6171</v>
      </c>
      <c r="B97" s="5">
        <v>5021</v>
      </c>
      <c r="C97" s="5" t="s">
        <v>67</v>
      </c>
      <c r="D97" s="6">
        <v>200000</v>
      </c>
      <c r="E97" s="6">
        <v>165989</v>
      </c>
    </row>
    <row r="98" spans="1:5" ht="15" customHeight="1">
      <c r="A98" s="5">
        <v>6171</v>
      </c>
      <c r="B98" s="5">
        <v>5031</v>
      </c>
      <c r="C98" s="5" t="s">
        <v>68</v>
      </c>
      <c r="D98" s="6">
        <v>330000</v>
      </c>
      <c r="E98" s="6">
        <v>276339</v>
      </c>
    </row>
    <row r="99" spans="1:5" ht="15" customHeight="1">
      <c r="A99" s="5">
        <v>6171</v>
      </c>
      <c r="B99" s="5">
        <v>5032</v>
      </c>
      <c r="C99" s="5" t="s">
        <v>69</v>
      </c>
      <c r="D99" s="6">
        <v>150000</v>
      </c>
      <c r="E99" s="6">
        <v>132039</v>
      </c>
    </row>
    <row r="100" spans="1:5" ht="15" customHeight="1">
      <c r="A100" s="5">
        <v>6171</v>
      </c>
      <c r="B100" s="5">
        <v>5038</v>
      </c>
      <c r="C100" s="5" t="s">
        <v>119</v>
      </c>
      <c r="D100" s="6">
        <v>10000</v>
      </c>
      <c r="E100" s="6">
        <v>1759</v>
      </c>
    </row>
    <row r="101" spans="1:5" ht="15" customHeight="1">
      <c r="A101" s="5">
        <v>6171</v>
      </c>
      <c r="B101" s="5">
        <v>5136</v>
      </c>
      <c r="C101" s="5" t="s">
        <v>70</v>
      </c>
      <c r="D101" s="7">
        <v>0</v>
      </c>
      <c r="E101" s="6">
        <v>1710</v>
      </c>
    </row>
    <row r="102" spans="1:5" ht="15" customHeight="1">
      <c r="A102" s="5">
        <v>6171</v>
      </c>
      <c r="B102" s="5">
        <v>5137</v>
      </c>
      <c r="C102" s="5" t="s">
        <v>71</v>
      </c>
      <c r="D102" s="6">
        <v>50000</v>
      </c>
      <c r="E102" s="6">
        <v>90531</v>
      </c>
    </row>
    <row r="103" spans="1:5" ht="15" customHeight="1">
      <c r="A103" s="5">
        <v>6171</v>
      </c>
      <c r="B103" s="5">
        <v>5139</v>
      </c>
      <c r="C103" s="5" t="s">
        <v>72</v>
      </c>
      <c r="D103" s="6">
        <v>107850</v>
      </c>
      <c r="E103" s="6">
        <v>102571</v>
      </c>
    </row>
    <row r="104" spans="1:5" ht="15" customHeight="1">
      <c r="A104" s="5">
        <v>6171</v>
      </c>
      <c r="B104" s="5">
        <v>5151</v>
      </c>
      <c r="C104" s="5" t="s">
        <v>73</v>
      </c>
      <c r="D104" s="6">
        <v>1000</v>
      </c>
      <c r="E104" s="6">
        <v>18317</v>
      </c>
    </row>
    <row r="105" spans="1:5" ht="15" customHeight="1">
      <c r="A105" s="5">
        <v>6171</v>
      </c>
      <c r="B105" s="5">
        <v>5153</v>
      </c>
      <c r="C105" s="5" t="s">
        <v>74</v>
      </c>
      <c r="D105" s="7">
        <v>0</v>
      </c>
      <c r="E105" s="6">
        <v>20048</v>
      </c>
    </row>
    <row r="106" spans="1:5" ht="15" customHeight="1">
      <c r="A106" s="5">
        <v>6171</v>
      </c>
      <c r="B106" s="5">
        <v>5154</v>
      </c>
      <c r="C106" s="5" t="s">
        <v>75</v>
      </c>
      <c r="D106" s="6">
        <v>70000</v>
      </c>
      <c r="E106" s="6">
        <v>165971</v>
      </c>
    </row>
    <row r="107" spans="1:5" ht="15" customHeight="1">
      <c r="A107" s="5">
        <v>6171</v>
      </c>
      <c r="B107" s="5">
        <v>5161</v>
      </c>
      <c r="C107" s="5" t="s">
        <v>76</v>
      </c>
      <c r="D107" s="6">
        <v>15000</v>
      </c>
      <c r="E107" s="6">
        <v>10236</v>
      </c>
    </row>
    <row r="108" spans="1:5" ht="15" customHeight="1">
      <c r="A108" s="5">
        <v>6171</v>
      </c>
      <c r="B108" s="5">
        <v>5162</v>
      </c>
      <c r="C108" s="5" t="s">
        <v>77</v>
      </c>
      <c r="D108" s="6">
        <v>60000</v>
      </c>
      <c r="E108" s="6">
        <v>58448</v>
      </c>
    </row>
    <row r="109" spans="1:5" ht="15" customHeight="1">
      <c r="A109" s="5">
        <v>6171</v>
      </c>
      <c r="B109" s="5">
        <v>5163</v>
      </c>
      <c r="C109" s="5" t="s">
        <v>78</v>
      </c>
      <c r="D109" s="6">
        <v>95000</v>
      </c>
      <c r="E109" s="6">
        <v>57578</v>
      </c>
    </row>
    <row r="110" spans="1:5" ht="15" customHeight="1">
      <c r="A110" s="5">
        <v>6171</v>
      </c>
      <c r="B110" s="5">
        <v>5166</v>
      </c>
      <c r="C110" s="5" t="s">
        <v>79</v>
      </c>
      <c r="D110" s="6">
        <v>50000</v>
      </c>
      <c r="E110" s="6">
        <v>26000</v>
      </c>
    </row>
    <row r="111" spans="1:5" ht="15" customHeight="1">
      <c r="A111" s="5">
        <v>6171</v>
      </c>
      <c r="B111" s="5">
        <v>5167</v>
      </c>
      <c r="C111" s="5" t="s">
        <v>80</v>
      </c>
      <c r="D111" s="6">
        <v>5000</v>
      </c>
      <c r="E111" s="6">
        <v>5170</v>
      </c>
    </row>
    <row r="112" spans="1:5" ht="15" customHeight="1">
      <c r="A112" s="5">
        <v>6171</v>
      </c>
      <c r="B112" s="5">
        <v>5168</v>
      </c>
      <c r="C112" s="5" t="s">
        <v>81</v>
      </c>
      <c r="D112" s="6">
        <v>10000</v>
      </c>
      <c r="E112" s="6">
        <v>0</v>
      </c>
    </row>
    <row r="113" spans="1:5" ht="15" customHeight="1">
      <c r="A113" s="5">
        <v>6171</v>
      </c>
      <c r="B113" s="5">
        <v>5169</v>
      </c>
      <c r="C113" s="5" t="s">
        <v>82</v>
      </c>
      <c r="D113" s="6">
        <v>100000</v>
      </c>
      <c r="E113" s="6">
        <v>221169</v>
      </c>
    </row>
    <row r="114" spans="1:5" ht="15" customHeight="1">
      <c r="A114" s="5">
        <v>6171</v>
      </c>
      <c r="B114" s="5">
        <v>5171</v>
      </c>
      <c r="C114" s="5" t="s">
        <v>83</v>
      </c>
      <c r="D114" s="6">
        <v>150000</v>
      </c>
      <c r="E114" s="6">
        <v>434111</v>
      </c>
    </row>
    <row r="115" spans="1:5" ht="15" customHeight="1">
      <c r="A115" s="5">
        <v>6171</v>
      </c>
      <c r="B115" s="5">
        <v>5173</v>
      </c>
      <c r="C115" s="5" t="s">
        <v>84</v>
      </c>
      <c r="D115" s="6">
        <v>10000</v>
      </c>
      <c r="E115" s="6">
        <v>10874</v>
      </c>
    </row>
    <row r="116" spans="1:5" ht="15" customHeight="1">
      <c r="A116" s="5">
        <v>6171</v>
      </c>
      <c r="B116" s="7">
        <v>5175</v>
      </c>
      <c r="C116" s="5" t="s">
        <v>85</v>
      </c>
      <c r="D116" s="7">
        <v>0</v>
      </c>
      <c r="E116" s="6">
        <v>6422</v>
      </c>
    </row>
    <row r="117" spans="1:5" ht="15" customHeight="1">
      <c r="A117" s="5">
        <v>6171</v>
      </c>
      <c r="B117" s="5">
        <v>5192</v>
      </c>
      <c r="C117" s="5" t="s">
        <v>120</v>
      </c>
      <c r="D117" s="7">
        <v>0</v>
      </c>
      <c r="E117" s="6">
        <v>31015</v>
      </c>
    </row>
    <row r="118" spans="1:5" ht="15" customHeight="1">
      <c r="A118" s="5">
        <v>6171</v>
      </c>
      <c r="B118" s="5">
        <v>5229</v>
      </c>
      <c r="C118" s="5" t="s">
        <v>86</v>
      </c>
      <c r="D118" s="7">
        <v>0</v>
      </c>
      <c r="E118" s="6">
        <v>5171</v>
      </c>
    </row>
    <row r="119" spans="1:5" ht="15" customHeight="1">
      <c r="A119" s="5">
        <v>6171</v>
      </c>
      <c r="B119" s="5">
        <v>5321</v>
      </c>
      <c r="C119" s="5" t="s">
        <v>121</v>
      </c>
      <c r="D119" s="7">
        <v>0</v>
      </c>
      <c r="E119" s="6">
        <v>100000</v>
      </c>
    </row>
    <row r="120" spans="1:5" ht="15" customHeight="1">
      <c r="A120" s="5">
        <v>6171</v>
      </c>
      <c r="B120" s="5">
        <v>5329</v>
      </c>
      <c r="C120" s="5" t="s">
        <v>87</v>
      </c>
      <c r="D120" s="6">
        <v>30000</v>
      </c>
      <c r="E120" s="6">
        <v>44275</v>
      </c>
    </row>
    <row r="121" spans="1:5" ht="15" customHeight="1">
      <c r="A121" s="5">
        <v>6171</v>
      </c>
      <c r="B121" s="5">
        <v>5361</v>
      </c>
      <c r="C121" s="5" t="s">
        <v>88</v>
      </c>
      <c r="D121" s="7">
        <v>0</v>
      </c>
      <c r="E121" s="6">
        <v>100</v>
      </c>
    </row>
    <row r="122" spans="1:5" ht="15" customHeight="1">
      <c r="A122" s="5">
        <v>6171</v>
      </c>
      <c r="B122" s="5">
        <v>5362</v>
      </c>
      <c r="C122" s="5" t="s">
        <v>123</v>
      </c>
      <c r="D122" s="6">
        <v>10000</v>
      </c>
      <c r="E122" s="6">
        <v>130162</v>
      </c>
    </row>
    <row r="123" spans="1:5" ht="15" customHeight="1">
      <c r="A123" s="5">
        <v>6171</v>
      </c>
      <c r="B123" s="5">
        <v>5365</v>
      </c>
      <c r="C123" s="5" t="s">
        <v>122</v>
      </c>
      <c r="D123" s="6">
        <v>0</v>
      </c>
      <c r="E123" s="6">
        <v>6500</v>
      </c>
    </row>
    <row r="124" spans="1:5" ht="15" customHeight="1">
      <c r="A124" s="5">
        <v>6171</v>
      </c>
      <c r="B124" s="5">
        <v>6119</v>
      </c>
      <c r="C124" s="5" t="s">
        <v>124</v>
      </c>
      <c r="D124" s="6">
        <v>150000</v>
      </c>
      <c r="E124" s="6">
        <v>0</v>
      </c>
    </row>
    <row r="125" spans="1:5" ht="15" customHeight="1">
      <c r="A125" s="5">
        <v>6171</v>
      </c>
      <c r="B125" s="5">
        <v>6121</v>
      </c>
      <c r="C125" s="5" t="s">
        <v>89</v>
      </c>
      <c r="D125" s="7">
        <v>1000000</v>
      </c>
      <c r="E125" s="6">
        <v>159684</v>
      </c>
    </row>
    <row r="126" spans="1:5" ht="15" customHeight="1">
      <c r="A126" s="5">
        <v>6171</v>
      </c>
      <c r="B126" s="5">
        <v>6122</v>
      </c>
      <c r="C126" s="5" t="s">
        <v>90</v>
      </c>
      <c r="D126" s="6">
        <v>100000</v>
      </c>
      <c r="E126" s="6">
        <v>0</v>
      </c>
    </row>
    <row r="127" spans="1:5" ht="15" customHeight="1">
      <c r="A127" s="5">
        <v>6171</v>
      </c>
      <c r="B127" s="5">
        <v>6130</v>
      </c>
      <c r="C127" s="5" t="s">
        <v>91</v>
      </c>
      <c r="D127" s="6">
        <v>50000</v>
      </c>
      <c r="E127" s="6">
        <v>8300</v>
      </c>
    </row>
    <row r="128" spans="1:5" ht="15" customHeight="1">
      <c r="A128" s="5">
        <v>6310</v>
      </c>
      <c r="B128" s="5">
        <v>5141</v>
      </c>
      <c r="C128" s="5" t="s">
        <v>125</v>
      </c>
      <c r="D128" s="6">
        <v>0</v>
      </c>
      <c r="E128" s="6">
        <v>19713</v>
      </c>
    </row>
    <row r="129" spans="1:5" ht="15" customHeight="1">
      <c r="A129" s="5">
        <v>6310</v>
      </c>
      <c r="B129" s="5">
        <v>5163</v>
      </c>
      <c r="C129" s="5" t="s">
        <v>92</v>
      </c>
      <c r="D129" s="6">
        <v>15000</v>
      </c>
      <c r="E129" s="6">
        <v>41676</v>
      </c>
    </row>
    <row r="130" spans="1:5" ht="15" customHeight="1">
      <c r="A130" s="5">
        <v>6409</v>
      </c>
      <c r="B130" s="5">
        <v>6349</v>
      </c>
      <c r="C130" s="5" t="s">
        <v>126</v>
      </c>
      <c r="D130" s="7">
        <v>971700</v>
      </c>
      <c r="E130" s="6">
        <v>5232500</v>
      </c>
    </row>
    <row r="131" spans="1:5" ht="15" customHeight="1">
      <c r="A131" s="5"/>
      <c r="B131" s="5"/>
      <c r="C131" s="9" t="s">
        <v>39</v>
      </c>
      <c r="D131" s="10"/>
      <c r="E131" s="11">
        <f>SUM(E55:E130)</f>
        <v>22188936.12</v>
      </c>
    </row>
    <row r="132" spans="1:5" ht="15" customHeight="1">
      <c r="A132" s="5"/>
      <c r="B132" s="5"/>
      <c r="C132" s="5"/>
      <c r="D132" s="6"/>
      <c r="E13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Louňovice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Louňovice</dc:creator>
  <cp:keywords/>
  <dc:description/>
  <cp:lastModifiedBy>Uzivatel</cp:lastModifiedBy>
  <cp:lastPrinted>2011-02-18T12:30:21Z</cp:lastPrinted>
  <dcterms:created xsi:type="dcterms:W3CDTF">2011-02-17T11:57:41Z</dcterms:created>
  <dcterms:modified xsi:type="dcterms:W3CDTF">2012-05-18T10:17:41Z</dcterms:modified>
  <cp:category/>
  <cp:version/>
  <cp:contentType/>
  <cp:contentStatus/>
</cp:coreProperties>
</file>